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860" yWindow="0" windowWidth="27840" windowHeight="16160" tabRatio="500" activeTab="1"/>
  </bookViews>
  <sheets>
    <sheet name="SWOT" sheetId="1" r:id="rId1"/>
    <sheet name="confrontatiematrix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6" i="2"/>
  <c r="F16" i="2"/>
  <c r="G16" i="2"/>
  <c r="H16" i="2"/>
  <c r="I16" i="2"/>
  <c r="J16" i="2"/>
  <c r="K16" i="2"/>
  <c r="L16" i="2"/>
  <c r="M16" i="2"/>
  <c r="N16" i="2"/>
  <c r="E16" i="2"/>
  <c r="AA6" i="2"/>
  <c r="Z6" i="2"/>
  <c r="Y6" i="2"/>
  <c r="X6" i="2"/>
  <c r="W6" i="2"/>
  <c r="V6" i="2"/>
  <c r="U6" i="2"/>
  <c r="T6" i="2"/>
  <c r="S6" i="2"/>
  <c r="R6" i="2"/>
  <c r="R9" i="2"/>
  <c r="R10" i="2"/>
  <c r="R11" i="2"/>
  <c r="R12" i="2"/>
  <c r="R13" i="2"/>
  <c r="R14" i="2"/>
  <c r="R15" i="2"/>
  <c r="R16" i="2"/>
  <c r="R17" i="2"/>
  <c r="R8" i="2"/>
  <c r="D15" i="2"/>
  <c r="D14" i="2"/>
  <c r="D13" i="2"/>
  <c r="D12" i="2"/>
  <c r="D11" i="2"/>
  <c r="D10" i="2"/>
  <c r="D9" i="2"/>
  <c r="D8" i="2"/>
  <c r="D7" i="2"/>
  <c r="D6" i="2"/>
  <c r="K5" i="2"/>
  <c r="L5" i="2"/>
  <c r="M5" i="2"/>
  <c r="N5" i="2"/>
  <c r="J5" i="2"/>
  <c r="F5" i="2"/>
  <c r="G5" i="2"/>
  <c r="H5" i="2"/>
  <c r="I5" i="2"/>
  <c r="E5" i="2"/>
</calcChain>
</file>

<file path=xl/sharedStrings.xml><?xml version="1.0" encoding="utf-8"?>
<sst xmlns="http://schemas.openxmlformats.org/spreadsheetml/2006/main" count="13" uniqueCount="7">
  <si>
    <t>sterktes</t>
  </si>
  <si>
    <t>zwaktes</t>
  </si>
  <si>
    <t>kansen</t>
  </si>
  <si>
    <t>bedreigingen</t>
  </si>
  <si>
    <t>SWOT</t>
  </si>
  <si>
    <t>totaal:</t>
  </si>
  <si>
    <t>CONFRONTATIEMATRIX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</si>
</sst>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3"/>
      <name val="Calibri"/>
      <scheme val="minor"/>
    </font>
    <font>
      <b/>
      <sz val="26"/>
      <color theme="3"/>
      <name val="Calibri"/>
      <scheme val="minor"/>
    </font>
    <font>
      <sz val="12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color theme="0" tint="-0.34998626667073579"/>
      <name val="Calibri"/>
      <scheme val="minor"/>
    </font>
    <font>
      <sz val="10"/>
      <color theme="0" tint="-0.34998626667073579"/>
      <name val="Calibri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auto="1"/>
      </bottom>
      <diagonal/>
    </border>
    <border>
      <left style="thin">
        <color theme="0" tint="-0.14999847407452621"/>
      </left>
      <right style="thin">
        <color auto="1"/>
      </right>
      <top style="thin">
        <color theme="0" tint="-0.1499984740745262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auto="1"/>
      </right>
      <top style="thin">
        <color theme="0" tint="-0.14999847407452621"/>
      </top>
      <bottom style="thin">
        <color auto="1"/>
      </bottom>
      <diagonal/>
    </border>
    <border>
      <left style="thin">
        <color auto="1"/>
      </left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auto="1"/>
      </right>
      <top style="thin">
        <color auto="1"/>
      </top>
      <bottom style="thin">
        <color theme="0" tint="-0.14999847407452621"/>
      </bottom>
      <diagonal/>
    </border>
    <border>
      <left style="thin">
        <color auto="1"/>
      </left>
      <right style="thin">
        <color theme="0" tint="-0.14999847407452621"/>
      </right>
      <top/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auto="1"/>
      </bottom>
      <diagonal/>
    </border>
    <border>
      <left style="thin">
        <color theme="0" tint="-0.1499984740745262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2" fillId="3" borderId="6" xfId="0" applyFont="1" applyFill="1" applyBorder="1"/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3" borderId="7" xfId="1" applyFont="1" applyFill="1" applyBorder="1"/>
    <xf numFmtId="0" fontId="5" fillId="3" borderId="8" xfId="1" applyFont="1" applyFill="1" applyBorder="1"/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7" fillId="0" borderId="2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textRotation="90" wrapText="1"/>
    </xf>
    <xf numFmtId="0" fontId="0" fillId="0" borderId="10" xfId="0" applyBorder="1" applyAlignment="1">
      <alignment horizontal="center" textRotation="90" wrapText="1"/>
    </xf>
    <xf numFmtId="0" fontId="7" fillId="0" borderId="17" xfId="0" applyFont="1" applyBorder="1" applyAlignment="1">
      <alignment horizontal="left" wrapText="1"/>
    </xf>
    <xf numFmtId="0" fontId="7" fillId="4" borderId="18" xfId="0" applyFont="1" applyFill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0" fillId="4" borderId="18" xfId="0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4" borderId="19" xfId="0" applyFill="1" applyBorder="1" applyAlignment="1">
      <alignment horizontal="left" wrapText="1"/>
    </xf>
    <xf numFmtId="0" fontId="0" fillId="0" borderId="23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0" fillId="0" borderId="25" xfId="0" applyBorder="1" applyAlignment="1">
      <alignment horizontal="center" textRotation="90" wrapText="1"/>
    </xf>
    <xf numFmtId="0" fontId="7" fillId="0" borderId="19" xfId="0" applyFont="1" applyBorder="1" applyAlignment="1">
      <alignment horizontal="left" wrapText="1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5" fillId="3" borderId="6" xfId="1" applyFont="1" applyFill="1" applyBorder="1"/>
    <xf numFmtId="0" fontId="0" fillId="5" borderId="0" xfId="0" applyFill="1" applyBorder="1"/>
    <xf numFmtId="0" fontId="7" fillId="5" borderId="4" xfId="0" applyFont="1" applyFill="1" applyBorder="1" applyAlignment="1">
      <alignment horizontal="center"/>
    </xf>
    <xf numFmtId="0" fontId="0" fillId="5" borderId="1" xfId="0" applyFill="1" applyBorder="1"/>
    <xf numFmtId="0" fontId="8" fillId="5" borderId="2" xfId="1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7" fillId="5" borderId="0" xfId="0" applyFont="1" applyFill="1" applyBorder="1" applyAlignment="1">
      <alignment horizontal="center" vertical="center" textRotation="90"/>
    </xf>
    <xf numFmtId="0" fontId="9" fillId="0" borderId="5" xfId="0" applyFont="1" applyFill="1" applyBorder="1"/>
    <xf numFmtId="0" fontId="10" fillId="0" borderId="5" xfId="0" applyFont="1" applyBorder="1" applyAlignment="1">
      <alignment horizontal="center"/>
    </xf>
    <xf numFmtId="0" fontId="9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textRotation="90"/>
    </xf>
    <xf numFmtId="0" fontId="5" fillId="3" borderId="4" xfId="1" applyFont="1" applyFill="1" applyBorder="1" applyAlignment="1">
      <alignment horizontal="center" vertical="center" textRotation="90"/>
    </xf>
    <xf numFmtId="0" fontId="5" fillId="3" borderId="6" xfId="1" applyFont="1" applyFill="1" applyBorder="1" applyAlignment="1">
      <alignment horizontal="center" vertical="center" textRotation="90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</cellXfs>
  <cellStyles count="13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1" builtinId="8" hidden="1"/>
    <cellStyle name="Kop 4" xfId="1" builtinId="19"/>
    <cellStyle name="Normaal" xfId="0" builtinId="0"/>
    <cellStyle name="Titel" xfId="10" builtinId="1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Sterktes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invertIfNegative val="0"/>
          <c:val>
            <c:numRef>
              <c:f>confrontatiematrix!$R$6:$V$6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2413256"/>
        <c:axId val="-2092649000"/>
      </c:barChart>
      <c:catAx>
        <c:axId val="-2092413256"/>
        <c:scaling>
          <c:orientation val="minMax"/>
        </c:scaling>
        <c:delete val="0"/>
        <c:axPos val="l"/>
        <c:majorTickMark val="none"/>
        <c:minorTickMark val="none"/>
        <c:tickLblPos val="nextTo"/>
        <c:crossAx val="-2092649000"/>
        <c:crosses val="autoZero"/>
        <c:auto val="1"/>
        <c:lblAlgn val="ctr"/>
        <c:lblOffset val="100"/>
        <c:noMultiLvlLbl val="0"/>
      </c:catAx>
      <c:valAx>
        <c:axId val="-2092649000"/>
        <c:scaling>
          <c:orientation val="minMax"/>
          <c:max val="50.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-2092413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Zwaktes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invertIfNegative val="0"/>
          <c:val>
            <c:numRef>
              <c:f>confrontatiematrix!$W$6:$AA$6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990296"/>
        <c:axId val="-2092632936"/>
      </c:barChart>
      <c:catAx>
        <c:axId val="2102990296"/>
        <c:scaling>
          <c:orientation val="minMax"/>
        </c:scaling>
        <c:delete val="0"/>
        <c:axPos val="l"/>
        <c:majorTickMark val="none"/>
        <c:minorTickMark val="none"/>
        <c:tickLblPos val="nextTo"/>
        <c:crossAx val="-2092632936"/>
        <c:crosses val="autoZero"/>
        <c:auto val="1"/>
        <c:lblAlgn val="ctr"/>
        <c:lblOffset val="100"/>
        <c:noMultiLvlLbl val="0"/>
      </c:catAx>
      <c:valAx>
        <c:axId val="-2092632936"/>
        <c:scaling>
          <c:orientation val="minMax"/>
          <c:max val="50.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2102990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Kansen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invertIfNegative val="0"/>
          <c:val>
            <c:numRef>
              <c:f>confrontatiematrix!$R$8:$R$12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071384"/>
        <c:axId val="-2146285528"/>
      </c:barChart>
      <c:catAx>
        <c:axId val="-2131071384"/>
        <c:scaling>
          <c:orientation val="minMax"/>
        </c:scaling>
        <c:delete val="0"/>
        <c:axPos val="l"/>
        <c:majorTickMark val="none"/>
        <c:minorTickMark val="none"/>
        <c:tickLblPos val="nextTo"/>
        <c:crossAx val="-2146285528"/>
        <c:crosses val="autoZero"/>
        <c:auto val="1"/>
        <c:lblAlgn val="ctr"/>
        <c:lblOffset val="100"/>
        <c:noMultiLvlLbl val="0"/>
      </c:catAx>
      <c:valAx>
        <c:axId val="-2146285528"/>
        <c:scaling>
          <c:orientation val="minMax"/>
          <c:max val="50.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-2131071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Bedreigingen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invertIfNegative val="0"/>
          <c:val>
            <c:numRef>
              <c:f>confrontatiematrix!$R$13:$R$17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082984"/>
        <c:axId val="-2146314600"/>
      </c:barChart>
      <c:catAx>
        <c:axId val="-2131082984"/>
        <c:scaling>
          <c:orientation val="minMax"/>
        </c:scaling>
        <c:delete val="0"/>
        <c:axPos val="l"/>
        <c:majorTickMark val="none"/>
        <c:minorTickMark val="none"/>
        <c:tickLblPos val="nextTo"/>
        <c:crossAx val="-2146314600"/>
        <c:crosses val="autoZero"/>
        <c:auto val="1"/>
        <c:lblAlgn val="ctr"/>
        <c:lblOffset val="100"/>
        <c:noMultiLvlLbl val="0"/>
      </c:catAx>
      <c:valAx>
        <c:axId val="-2146314600"/>
        <c:scaling>
          <c:orientation val="minMax"/>
          <c:max val="50.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-2131082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3.png"/><Relationship Id="rId6" Type="http://schemas.openxmlformats.org/officeDocument/2006/relationships/image" Target="../media/image1.jpg"/><Relationship Id="rId7" Type="http://schemas.openxmlformats.org/officeDocument/2006/relationships/image" Target="../media/image2.jp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25400</xdr:rowOff>
    </xdr:from>
    <xdr:to>
      <xdr:col>0</xdr:col>
      <xdr:colOff>1248061</xdr:colOff>
      <xdr:row>6</xdr:row>
      <xdr:rowOff>63500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06400"/>
          <a:ext cx="1184561" cy="17780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16</xdr:row>
      <xdr:rowOff>38100</xdr:rowOff>
    </xdr:from>
    <xdr:to>
      <xdr:col>5</xdr:col>
      <xdr:colOff>1990324</xdr:colOff>
      <xdr:row>16</xdr:row>
      <xdr:rowOff>406399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8400" y="5321300"/>
          <a:ext cx="1876024" cy="368299"/>
        </a:xfrm>
        <a:prstGeom prst="rect">
          <a:avLst/>
        </a:prstGeom>
      </xdr:spPr>
    </xdr:pic>
    <xdr:clientData/>
  </xdr:twoCellAnchor>
  <xdr:twoCellAnchor editAs="oneCell">
    <xdr:from>
      <xdr:col>5</xdr:col>
      <xdr:colOff>795772</xdr:colOff>
      <xdr:row>0</xdr:row>
      <xdr:rowOff>177800</xdr:rowOff>
    </xdr:from>
    <xdr:to>
      <xdr:col>5</xdr:col>
      <xdr:colOff>1790700</xdr:colOff>
      <xdr:row>2</xdr:row>
      <xdr:rowOff>38100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9872" y="177800"/>
          <a:ext cx="994928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2</xdr:row>
      <xdr:rowOff>50800</xdr:rowOff>
    </xdr:from>
    <xdr:to>
      <xdr:col>31</xdr:col>
      <xdr:colOff>88900</xdr:colOff>
      <xdr:row>4</xdr:row>
      <xdr:rowOff>1968500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4</xdr:row>
      <xdr:rowOff>2197100</xdr:rowOff>
    </xdr:from>
    <xdr:to>
      <xdr:col>31</xdr:col>
      <xdr:colOff>88900</xdr:colOff>
      <xdr:row>10</xdr:row>
      <xdr:rowOff>88900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10</xdr:row>
      <xdr:rowOff>203200</xdr:rowOff>
    </xdr:from>
    <xdr:to>
      <xdr:col>31</xdr:col>
      <xdr:colOff>88900</xdr:colOff>
      <xdr:row>21</xdr:row>
      <xdr:rowOff>25400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127000</xdr:colOff>
      <xdr:row>22</xdr:row>
      <xdr:rowOff>76200</xdr:rowOff>
    </xdr:from>
    <xdr:to>
      <xdr:col>31</xdr:col>
      <xdr:colOff>114300</xdr:colOff>
      <xdr:row>36</xdr:row>
      <xdr:rowOff>152400</xdr:rowOff>
    </xdr:to>
    <xdr:graphicFrame macro="">
      <xdr:nvGraphicFramePr>
        <xdr:cNvPr id="6" name="Grafiek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419100</xdr:colOff>
      <xdr:row>1</xdr:row>
      <xdr:rowOff>165100</xdr:rowOff>
    </xdr:from>
    <xdr:to>
      <xdr:col>14</xdr:col>
      <xdr:colOff>1414028</xdr:colOff>
      <xdr:row>3</xdr:row>
      <xdr:rowOff>0</xdr:rowOff>
    </xdr:to>
    <xdr:pic>
      <xdr:nvPicPr>
        <xdr:cNvPr id="7" name="Afbeelding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08900" y="444500"/>
          <a:ext cx="994928" cy="46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</xdr:row>
      <xdr:rowOff>38100</xdr:rowOff>
    </xdr:from>
    <xdr:to>
      <xdr:col>3</xdr:col>
      <xdr:colOff>587661</xdr:colOff>
      <xdr:row>4</xdr:row>
      <xdr:rowOff>1181100</xdr:rowOff>
    </xdr:to>
    <xdr:pic>
      <xdr:nvPicPr>
        <xdr:cNvPr id="8" name="Afbeelding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000" y="508000"/>
          <a:ext cx="1184561" cy="177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36</xdr:row>
      <xdr:rowOff>152400</xdr:rowOff>
    </xdr:from>
    <xdr:to>
      <xdr:col>14</xdr:col>
      <xdr:colOff>1355324</xdr:colOff>
      <xdr:row>38</xdr:row>
      <xdr:rowOff>139699</xdr:rowOff>
    </xdr:to>
    <xdr:pic>
      <xdr:nvPicPr>
        <xdr:cNvPr id="9" name="Afbeelding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69100" y="11696700"/>
          <a:ext cx="1876024" cy="368299"/>
        </a:xfrm>
        <a:prstGeom prst="rect">
          <a:avLst/>
        </a:prstGeom>
      </xdr:spPr>
    </xdr:pic>
    <xdr:clientData/>
  </xdr:twoCellAnchor>
  <xdr:twoCellAnchor editAs="oneCell">
    <xdr:from>
      <xdr:col>29</xdr:col>
      <xdr:colOff>444500</xdr:colOff>
      <xdr:row>37</xdr:row>
      <xdr:rowOff>0</xdr:rowOff>
    </xdr:from>
    <xdr:to>
      <xdr:col>31</xdr:col>
      <xdr:colOff>669524</xdr:colOff>
      <xdr:row>38</xdr:row>
      <xdr:rowOff>177799</xdr:rowOff>
    </xdr:to>
    <xdr:pic>
      <xdr:nvPicPr>
        <xdr:cNvPr id="10" name="Afbeelding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43200" y="11734800"/>
          <a:ext cx="1876024" cy="368299"/>
        </a:xfrm>
        <a:prstGeom prst="rect">
          <a:avLst/>
        </a:prstGeom>
      </xdr:spPr>
    </xdr:pic>
    <xdr:clientData/>
  </xdr:twoCellAnchor>
  <xdr:twoCellAnchor editAs="oneCell">
    <xdr:from>
      <xdr:col>30</xdr:col>
      <xdr:colOff>596900</xdr:colOff>
      <xdr:row>0</xdr:row>
      <xdr:rowOff>25400</xdr:rowOff>
    </xdr:from>
    <xdr:to>
      <xdr:col>31</xdr:col>
      <xdr:colOff>766328</xdr:colOff>
      <xdr:row>2</xdr:row>
      <xdr:rowOff>25400</xdr:rowOff>
    </xdr:to>
    <xdr:pic>
      <xdr:nvPicPr>
        <xdr:cNvPr id="11" name="Afbeelding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21100" y="25400"/>
          <a:ext cx="994928" cy="4699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</xdr:row>
      <xdr:rowOff>1231899</xdr:rowOff>
    </xdr:from>
    <xdr:to>
      <xdr:col>3</xdr:col>
      <xdr:colOff>2273300</xdr:colOff>
      <xdr:row>4</xdr:row>
      <xdr:rowOff>2222499</xdr:rowOff>
    </xdr:to>
    <xdr:sp macro="" textlink="">
      <xdr:nvSpPr>
        <xdr:cNvPr id="2" name="Tekstvak 1"/>
        <xdr:cNvSpPr txBox="1"/>
      </xdr:nvSpPr>
      <xdr:spPr>
        <a:xfrm rot="20931497">
          <a:off x="901700" y="2336799"/>
          <a:ext cx="2222500" cy="990600"/>
        </a:xfrm>
        <a:prstGeom prst="rect">
          <a:avLst/>
        </a:prstGeom>
        <a:solidFill>
          <a:schemeClr val="lt1"/>
        </a:solidFill>
        <a:ln w="9525" cmpd="sng">
          <a:solidFill>
            <a:srgbClr val="FF6600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Waardeer de combinaties  als volgt:</a:t>
          </a:r>
        </a:p>
        <a:p>
          <a:r>
            <a:rPr lang="nl-NL" sz="1100"/>
            <a:t>0=geen invloed</a:t>
          </a:r>
        </a:p>
        <a:p>
          <a:r>
            <a:rPr lang="nl-NL" sz="1100"/>
            <a:t>1=geringe invloed</a:t>
          </a:r>
        </a:p>
        <a:p>
          <a:r>
            <a:rPr lang="nl-NL" sz="1100"/>
            <a:t>3=heeft invloed</a:t>
          </a:r>
        </a:p>
        <a:p>
          <a:r>
            <a:rPr lang="nl-NL" sz="1100"/>
            <a:t>5=zeer</a:t>
          </a:r>
          <a:r>
            <a:rPr lang="nl-NL" sz="1100" baseline="0"/>
            <a:t> grote invloed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Layout" workbookViewId="0">
      <selection activeCell="C4" sqref="C4"/>
    </sheetView>
  </sheetViews>
  <sheetFormatPr baseColWidth="10" defaultRowHeight="15" x14ac:dyDescent="0"/>
  <cols>
    <col min="1" max="1" width="17.1640625" customWidth="1"/>
    <col min="2" max="2" width="2.1640625" bestFit="1" customWidth="1"/>
    <col min="3" max="3" width="37.83203125" customWidth="1"/>
    <col min="4" max="4" width="2.1640625" bestFit="1" customWidth="1"/>
    <col min="5" max="5" width="37.83203125" customWidth="1"/>
    <col min="6" max="6" width="27.33203125" customWidth="1"/>
    <col min="7" max="7" width="37.83203125" customWidth="1"/>
    <col min="8" max="8" width="2.1640625" bestFit="1" customWidth="1"/>
    <col min="9" max="9" width="37.83203125" customWidth="1"/>
  </cols>
  <sheetData>
    <row r="1" spans="1:6">
      <c r="A1" s="50"/>
      <c r="B1" s="50"/>
      <c r="C1" s="50"/>
      <c r="D1" s="50"/>
      <c r="E1" s="50"/>
      <c r="F1" s="50"/>
    </row>
    <row r="2" spans="1:6" ht="33">
      <c r="A2" s="50"/>
      <c r="B2" s="66" t="s">
        <v>4</v>
      </c>
      <c r="C2" s="67"/>
      <c r="D2" s="67"/>
      <c r="E2" s="68"/>
      <c r="F2" s="50"/>
    </row>
    <row r="3" spans="1:6" ht="20">
      <c r="A3" s="50"/>
      <c r="B3" s="1"/>
      <c r="C3" s="6" t="s">
        <v>0</v>
      </c>
      <c r="D3" s="6"/>
      <c r="E3" s="7" t="s">
        <v>1</v>
      </c>
      <c r="F3" s="50"/>
    </row>
    <row r="4" spans="1:6" ht="28" customHeight="1">
      <c r="A4" s="50"/>
      <c r="B4" s="2">
        <v>1</v>
      </c>
      <c r="C4" s="8"/>
      <c r="D4" s="3">
        <v>1</v>
      </c>
      <c r="E4" s="10"/>
      <c r="F4" s="50"/>
    </row>
    <row r="5" spans="1:6" ht="28" customHeight="1">
      <c r="A5" s="50"/>
      <c r="B5" s="2">
        <v>2</v>
      </c>
      <c r="C5" s="8"/>
      <c r="D5" s="3">
        <v>2</v>
      </c>
      <c r="E5" s="10"/>
      <c r="F5" s="50"/>
    </row>
    <row r="6" spans="1:6" ht="28" customHeight="1">
      <c r="A6" s="50"/>
      <c r="B6" s="2">
        <v>3</v>
      </c>
      <c r="C6" s="8"/>
      <c r="D6" s="3">
        <v>3</v>
      </c>
      <c r="E6" s="10"/>
      <c r="F6" s="50"/>
    </row>
    <row r="7" spans="1:6" ht="28" customHeight="1">
      <c r="A7" s="50"/>
      <c r="B7" s="2">
        <v>4</v>
      </c>
      <c r="C7" s="8"/>
      <c r="D7" s="3">
        <v>4</v>
      </c>
      <c r="E7" s="10"/>
      <c r="F7" s="50"/>
    </row>
    <row r="8" spans="1:6" ht="28" customHeight="1">
      <c r="A8" s="50"/>
      <c r="B8" s="4">
        <v>5</v>
      </c>
      <c r="C8" s="9"/>
      <c r="D8" s="5">
        <v>5</v>
      </c>
      <c r="E8" s="11"/>
      <c r="F8" s="50"/>
    </row>
    <row r="9" spans="1:6">
      <c r="A9" s="50"/>
      <c r="F9" s="50"/>
    </row>
    <row r="10" spans="1:6" ht="33">
      <c r="A10" s="50"/>
      <c r="B10" s="66" t="s">
        <v>4</v>
      </c>
      <c r="C10" s="67"/>
      <c r="D10" s="67"/>
      <c r="E10" s="68"/>
      <c r="F10" s="50"/>
    </row>
    <row r="11" spans="1:6" ht="20">
      <c r="A11" s="50"/>
      <c r="B11" s="49"/>
      <c r="C11" s="6" t="s">
        <v>2</v>
      </c>
      <c r="D11" s="6"/>
      <c r="E11" s="7" t="s">
        <v>3</v>
      </c>
      <c r="F11" s="50"/>
    </row>
    <row r="12" spans="1:6" ht="28" customHeight="1">
      <c r="A12" s="50"/>
      <c r="B12" s="2">
        <v>1</v>
      </c>
      <c r="C12" s="8"/>
      <c r="D12" s="3">
        <v>1</v>
      </c>
      <c r="E12" s="10"/>
      <c r="F12" s="50"/>
    </row>
    <row r="13" spans="1:6" ht="28" customHeight="1">
      <c r="A13" s="50"/>
      <c r="B13" s="2">
        <v>2</v>
      </c>
      <c r="C13" s="8"/>
      <c r="D13" s="3">
        <v>2</v>
      </c>
      <c r="E13" s="10"/>
      <c r="F13" s="50"/>
    </row>
    <row r="14" spans="1:6" ht="28" customHeight="1">
      <c r="A14" s="50"/>
      <c r="B14" s="2">
        <v>3</v>
      </c>
      <c r="C14" s="8"/>
      <c r="D14" s="3">
        <v>3</v>
      </c>
      <c r="E14" s="10"/>
      <c r="F14" s="50"/>
    </row>
    <row r="15" spans="1:6" ht="28" customHeight="1">
      <c r="A15" s="50"/>
      <c r="B15" s="2">
        <v>4</v>
      </c>
      <c r="C15" s="8"/>
      <c r="D15" s="3">
        <v>4</v>
      </c>
      <c r="E15" s="10"/>
      <c r="F15" s="50"/>
    </row>
    <row r="16" spans="1:6" ht="28" customHeight="1">
      <c r="A16" s="50"/>
      <c r="B16" s="4">
        <v>5</v>
      </c>
      <c r="C16" s="9"/>
      <c r="D16" s="5">
        <v>5</v>
      </c>
      <c r="E16" s="11"/>
      <c r="F16" s="50"/>
    </row>
    <row r="17" spans="1:6" ht="39" customHeight="1">
      <c r="A17" s="50"/>
      <c r="B17" s="50"/>
      <c r="C17" s="50"/>
      <c r="D17" s="50"/>
      <c r="E17" s="50"/>
      <c r="F17" s="50"/>
    </row>
  </sheetData>
  <sheetProtection sheet="1" objects="1" scenarios="1" selectLockedCells="1"/>
  <mergeCells count="2">
    <mergeCell ref="B2:E2"/>
    <mergeCell ref="B10:E10"/>
  </mergeCells>
  <phoneticPr fontId="11" type="noConversion"/>
  <pageMargins left="0.75" right="0.40277777777777779" top="1" bottom="0.73611111111111116" header="0.5" footer="0.31944444444444442"/>
  <pageSetup paperSize="9" orientation="landscape" horizontalDpi="4294967292" verticalDpi="4294967292"/>
  <drawing r:id="rId1"/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view="pageLayout" workbookViewId="0">
      <selection activeCell="E6" sqref="E6"/>
    </sheetView>
  </sheetViews>
  <sheetFormatPr baseColWidth="10" defaultRowHeight="15" x14ac:dyDescent="0"/>
  <cols>
    <col min="1" max="1" width="3.1640625" customWidth="1"/>
    <col min="2" max="2" width="5.83203125" customWidth="1"/>
    <col min="3" max="3" width="2.1640625" bestFit="1" customWidth="1"/>
    <col min="4" max="4" width="37.83203125" customWidth="1"/>
    <col min="5" max="14" width="4.6640625" customWidth="1"/>
    <col min="15" max="15" width="19.5" customWidth="1"/>
    <col min="18" max="27" width="3.83203125" customWidth="1"/>
  </cols>
  <sheetData>
    <row r="1" spans="1:32" ht="22">
      <c r="A1" s="52"/>
      <c r="B1" s="53" t="s">
        <v>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52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54"/>
    </row>
    <row r="2" spans="1:32">
      <c r="A2" s="5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6"/>
      <c r="P2" s="55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6"/>
    </row>
    <row r="3" spans="1:32" ht="35" customHeight="1">
      <c r="A3" s="55"/>
      <c r="B3" s="50"/>
      <c r="C3" s="50"/>
      <c r="D3" s="50"/>
      <c r="E3" s="72" t="s">
        <v>0</v>
      </c>
      <c r="F3" s="73"/>
      <c r="G3" s="73"/>
      <c r="H3" s="73"/>
      <c r="I3" s="74"/>
      <c r="J3" s="72" t="s">
        <v>1</v>
      </c>
      <c r="K3" s="73"/>
      <c r="L3" s="73"/>
      <c r="M3" s="73"/>
      <c r="N3" s="74"/>
      <c r="O3" s="56"/>
      <c r="P3" s="55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6"/>
    </row>
    <row r="4" spans="1:32">
      <c r="A4" s="55"/>
      <c r="B4" s="50"/>
      <c r="C4" s="50"/>
      <c r="D4" s="50"/>
      <c r="E4" s="15">
        <v>1</v>
      </c>
      <c r="F4" s="16">
        <v>2</v>
      </c>
      <c r="G4" s="16">
        <v>3</v>
      </c>
      <c r="H4" s="16">
        <v>4</v>
      </c>
      <c r="I4" s="17">
        <v>5</v>
      </c>
      <c r="J4" s="18">
        <v>1</v>
      </c>
      <c r="K4" s="16">
        <v>2</v>
      </c>
      <c r="L4" s="16">
        <v>3</v>
      </c>
      <c r="M4" s="16">
        <v>4</v>
      </c>
      <c r="N4" s="17">
        <v>5</v>
      </c>
      <c r="O4" s="56"/>
      <c r="P4" s="55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6"/>
    </row>
    <row r="5" spans="1:32" ht="227" customHeight="1">
      <c r="A5" s="55"/>
      <c r="B5" s="50"/>
      <c r="C5" s="50"/>
      <c r="D5" s="57"/>
      <c r="E5" s="19">
        <f>SWOT!C4</f>
        <v>0</v>
      </c>
      <c r="F5" s="20">
        <f>SWOT!C5</f>
        <v>0</v>
      </c>
      <c r="G5" s="20">
        <f>SWOT!C6</f>
        <v>0</v>
      </c>
      <c r="H5" s="20">
        <f>SWOT!C7</f>
        <v>0</v>
      </c>
      <c r="I5" s="20">
        <f>SWOT!C8</f>
        <v>0</v>
      </c>
      <c r="J5" s="27">
        <f>SWOT!E4</f>
        <v>0</v>
      </c>
      <c r="K5" s="28">
        <f>SWOT!E5</f>
        <v>0</v>
      </c>
      <c r="L5" s="28">
        <f>SWOT!E6</f>
        <v>0</v>
      </c>
      <c r="M5" s="28">
        <f>SWOT!E7</f>
        <v>0</v>
      </c>
      <c r="N5" s="29">
        <f>SWOT!E8</f>
        <v>0</v>
      </c>
      <c r="O5" s="58" t="s">
        <v>5</v>
      </c>
      <c r="P5" s="55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6"/>
    </row>
    <row r="6" spans="1:32" ht="28" customHeight="1">
      <c r="A6" s="55"/>
      <c r="B6" s="69" t="s">
        <v>2</v>
      </c>
      <c r="C6" s="12">
        <v>1</v>
      </c>
      <c r="D6" s="21">
        <f>SWOT!C12</f>
        <v>0</v>
      </c>
      <c r="E6" s="31"/>
      <c r="F6" s="32"/>
      <c r="G6" s="32"/>
      <c r="H6" s="32"/>
      <c r="I6" s="33"/>
      <c r="J6" s="34"/>
      <c r="K6" s="34"/>
      <c r="L6" s="34"/>
      <c r="M6" s="34"/>
      <c r="N6" s="35"/>
      <c r="O6" s="59">
        <f>SUM(E6:N6)</f>
        <v>0</v>
      </c>
      <c r="P6" s="55"/>
      <c r="Q6" s="50"/>
      <c r="R6" s="51">
        <f t="shared" ref="R6:AA6" si="0">SUM(E6:E15)</f>
        <v>0</v>
      </c>
      <c r="S6" s="51">
        <f t="shared" si="0"/>
        <v>0</v>
      </c>
      <c r="T6" s="51">
        <f t="shared" si="0"/>
        <v>0</v>
      </c>
      <c r="U6" s="51">
        <f t="shared" si="0"/>
        <v>0</v>
      </c>
      <c r="V6" s="51">
        <f t="shared" si="0"/>
        <v>0</v>
      </c>
      <c r="W6" s="51">
        <f t="shared" si="0"/>
        <v>0</v>
      </c>
      <c r="X6" s="51">
        <f t="shared" si="0"/>
        <v>0</v>
      </c>
      <c r="Y6" s="51">
        <f t="shared" si="0"/>
        <v>0</v>
      </c>
      <c r="Z6" s="51">
        <f t="shared" si="0"/>
        <v>0</v>
      </c>
      <c r="AA6" s="51">
        <f t="shared" si="0"/>
        <v>0</v>
      </c>
      <c r="AB6" s="50"/>
      <c r="AC6" s="50"/>
      <c r="AD6" s="50"/>
      <c r="AE6" s="50"/>
      <c r="AF6" s="56"/>
    </row>
    <row r="7" spans="1:32" ht="28" customHeight="1">
      <c r="A7" s="55"/>
      <c r="B7" s="70"/>
      <c r="C7" s="13">
        <v>2</v>
      </c>
      <c r="D7" s="22">
        <f>SWOT!C13</f>
        <v>0</v>
      </c>
      <c r="E7" s="36"/>
      <c r="F7" s="37"/>
      <c r="G7" s="37"/>
      <c r="H7" s="37"/>
      <c r="I7" s="38"/>
      <c r="J7" s="37"/>
      <c r="K7" s="37"/>
      <c r="L7" s="37"/>
      <c r="M7" s="37"/>
      <c r="N7" s="38"/>
      <c r="O7" s="59">
        <f t="shared" ref="O7:O15" si="1">SUM(E7:N7)</f>
        <v>0</v>
      </c>
      <c r="P7" s="5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6"/>
    </row>
    <row r="8" spans="1:32" ht="28" customHeight="1">
      <c r="A8" s="55"/>
      <c r="B8" s="70"/>
      <c r="C8" s="13">
        <v>3</v>
      </c>
      <c r="D8" s="23">
        <f>SWOT!C14</f>
        <v>0</v>
      </c>
      <c r="E8" s="39"/>
      <c r="F8" s="34"/>
      <c r="G8" s="34"/>
      <c r="H8" s="34"/>
      <c r="I8" s="35"/>
      <c r="J8" s="34"/>
      <c r="K8" s="34"/>
      <c r="L8" s="34"/>
      <c r="M8" s="34"/>
      <c r="N8" s="35"/>
      <c r="O8" s="59">
        <f t="shared" si="1"/>
        <v>0</v>
      </c>
      <c r="P8" s="55"/>
      <c r="Q8" s="50"/>
      <c r="R8" s="50">
        <f t="shared" ref="R8:R17" si="2">SUM(E6:N6)</f>
        <v>0</v>
      </c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6"/>
    </row>
    <row r="9" spans="1:32" ht="28" customHeight="1">
      <c r="A9" s="55"/>
      <c r="B9" s="70"/>
      <c r="C9" s="13">
        <v>4</v>
      </c>
      <c r="D9" s="22">
        <f>SWOT!C15</f>
        <v>0</v>
      </c>
      <c r="E9" s="36"/>
      <c r="F9" s="37"/>
      <c r="G9" s="37"/>
      <c r="H9" s="37"/>
      <c r="I9" s="38"/>
      <c r="J9" s="37"/>
      <c r="K9" s="37"/>
      <c r="L9" s="37"/>
      <c r="M9" s="37"/>
      <c r="N9" s="38"/>
      <c r="O9" s="59">
        <f t="shared" si="1"/>
        <v>0</v>
      </c>
      <c r="P9" s="55"/>
      <c r="Q9" s="50"/>
      <c r="R9" s="50">
        <f t="shared" si="2"/>
        <v>0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6"/>
    </row>
    <row r="10" spans="1:32" ht="28" customHeight="1">
      <c r="A10" s="55"/>
      <c r="B10" s="71"/>
      <c r="C10" s="14">
        <v>5</v>
      </c>
      <c r="D10" s="30">
        <f>SWOT!C16</f>
        <v>0</v>
      </c>
      <c r="E10" s="40"/>
      <c r="F10" s="41"/>
      <c r="G10" s="41"/>
      <c r="H10" s="41"/>
      <c r="I10" s="42"/>
      <c r="J10" s="34"/>
      <c r="K10" s="34"/>
      <c r="L10" s="34"/>
      <c r="M10" s="34"/>
      <c r="N10" s="35"/>
      <c r="O10" s="59">
        <f t="shared" si="1"/>
        <v>0</v>
      </c>
      <c r="P10" s="55"/>
      <c r="Q10" s="50"/>
      <c r="R10" s="50">
        <f t="shared" si="2"/>
        <v>0</v>
      </c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6"/>
    </row>
    <row r="11" spans="1:32" ht="28" customHeight="1">
      <c r="A11" s="55"/>
      <c r="B11" s="69" t="s">
        <v>3</v>
      </c>
      <c r="C11" s="12">
        <v>1</v>
      </c>
      <c r="D11" s="24">
        <f>SWOT!E12</f>
        <v>0</v>
      </c>
      <c r="E11" s="36"/>
      <c r="F11" s="37"/>
      <c r="G11" s="37"/>
      <c r="H11" s="37"/>
      <c r="I11" s="37"/>
      <c r="J11" s="43"/>
      <c r="K11" s="44"/>
      <c r="L11" s="44"/>
      <c r="M11" s="44"/>
      <c r="N11" s="45"/>
      <c r="O11" s="59">
        <f t="shared" si="1"/>
        <v>0</v>
      </c>
      <c r="P11" s="55"/>
      <c r="Q11" s="50"/>
      <c r="R11" s="50">
        <f t="shared" si="2"/>
        <v>0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6"/>
    </row>
    <row r="12" spans="1:32" ht="28" customHeight="1">
      <c r="A12" s="55"/>
      <c r="B12" s="70"/>
      <c r="C12" s="13">
        <v>2</v>
      </c>
      <c r="D12" s="25">
        <f>SWOT!E13</f>
        <v>0</v>
      </c>
      <c r="E12" s="39"/>
      <c r="F12" s="34"/>
      <c r="G12" s="34"/>
      <c r="H12" s="34"/>
      <c r="I12" s="34"/>
      <c r="J12" s="39"/>
      <c r="K12" s="34"/>
      <c r="L12" s="34"/>
      <c r="M12" s="34"/>
      <c r="N12" s="35"/>
      <c r="O12" s="59">
        <f t="shared" si="1"/>
        <v>0</v>
      </c>
      <c r="P12" s="55"/>
      <c r="Q12" s="50"/>
      <c r="R12" s="50">
        <f t="shared" si="2"/>
        <v>0</v>
      </c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6"/>
    </row>
    <row r="13" spans="1:32" ht="28" customHeight="1">
      <c r="A13" s="55"/>
      <c r="B13" s="70"/>
      <c r="C13" s="13">
        <v>3</v>
      </c>
      <c r="D13" s="24">
        <f>SWOT!E14</f>
        <v>0</v>
      </c>
      <c r="E13" s="36"/>
      <c r="F13" s="37"/>
      <c r="G13" s="37"/>
      <c r="H13" s="37"/>
      <c r="I13" s="37"/>
      <c r="J13" s="36"/>
      <c r="K13" s="37"/>
      <c r="L13" s="37"/>
      <c r="M13" s="37"/>
      <c r="N13" s="38"/>
      <c r="O13" s="59">
        <f t="shared" si="1"/>
        <v>0</v>
      </c>
      <c r="P13" s="55"/>
      <c r="Q13" s="50"/>
      <c r="R13" s="50">
        <f t="shared" si="2"/>
        <v>0</v>
      </c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6"/>
    </row>
    <row r="14" spans="1:32" ht="28" customHeight="1">
      <c r="A14" s="55"/>
      <c r="B14" s="70"/>
      <c r="C14" s="13">
        <v>4</v>
      </c>
      <c r="D14" s="25">
        <f>SWOT!E15</f>
        <v>0</v>
      </c>
      <c r="E14" s="39"/>
      <c r="F14" s="34"/>
      <c r="G14" s="34"/>
      <c r="H14" s="34"/>
      <c r="I14" s="34"/>
      <c r="J14" s="39"/>
      <c r="K14" s="34"/>
      <c r="L14" s="34"/>
      <c r="M14" s="34"/>
      <c r="N14" s="35"/>
      <c r="O14" s="59">
        <f t="shared" si="1"/>
        <v>0</v>
      </c>
      <c r="P14" s="55"/>
      <c r="Q14" s="50"/>
      <c r="R14" s="50">
        <f t="shared" si="2"/>
        <v>0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6"/>
    </row>
    <row r="15" spans="1:32" ht="28" customHeight="1">
      <c r="A15" s="55"/>
      <c r="B15" s="71"/>
      <c r="C15" s="14">
        <v>5</v>
      </c>
      <c r="D15" s="26">
        <f>SWOT!E16</f>
        <v>0</v>
      </c>
      <c r="E15" s="46"/>
      <c r="F15" s="47"/>
      <c r="G15" s="47"/>
      <c r="H15" s="47"/>
      <c r="I15" s="47"/>
      <c r="J15" s="46"/>
      <c r="K15" s="47"/>
      <c r="L15" s="47"/>
      <c r="M15" s="47"/>
      <c r="N15" s="48"/>
      <c r="O15" s="59">
        <f t="shared" si="1"/>
        <v>0</v>
      </c>
      <c r="P15" s="55"/>
      <c r="Q15" s="50"/>
      <c r="R15" s="50">
        <f t="shared" si="2"/>
        <v>0</v>
      </c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6"/>
    </row>
    <row r="16" spans="1:32">
      <c r="A16" s="55"/>
      <c r="B16" s="50"/>
      <c r="C16" s="50"/>
      <c r="D16" s="60" t="s">
        <v>5</v>
      </c>
      <c r="E16" s="61">
        <f>SUM(E6:E15)</f>
        <v>0</v>
      </c>
      <c r="F16" s="61">
        <f t="shared" ref="F16:N16" si="3">SUM(F6:F15)</f>
        <v>0</v>
      </c>
      <c r="G16" s="61">
        <f t="shared" si="3"/>
        <v>0</v>
      </c>
      <c r="H16" s="61">
        <f t="shared" si="3"/>
        <v>0</v>
      </c>
      <c r="I16" s="61">
        <f t="shared" si="3"/>
        <v>0</v>
      </c>
      <c r="J16" s="61">
        <f t="shared" si="3"/>
        <v>0</v>
      </c>
      <c r="K16" s="61">
        <f t="shared" si="3"/>
        <v>0</v>
      </c>
      <c r="L16" s="61">
        <f t="shared" si="3"/>
        <v>0</v>
      </c>
      <c r="M16" s="61">
        <f t="shared" si="3"/>
        <v>0</v>
      </c>
      <c r="N16" s="61">
        <f t="shared" si="3"/>
        <v>0</v>
      </c>
      <c r="O16" s="56"/>
      <c r="P16" s="55"/>
      <c r="Q16" s="50"/>
      <c r="R16" s="50">
        <f t="shared" si="2"/>
        <v>0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6"/>
    </row>
    <row r="17" spans="1:32">
      <c r="A17" s="55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6"/>
      <c r="P17" s="55"/>
      <c r="Q17" s="50"/>
      <c r="R17" s="50">
        <f t="shared" si="2"/>
        <v>0</v>
      </c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6"/>
    </row>
    <row r="18" spans="1:32">
      <c r="A18" s="55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6"/>
      <c r="P18" s="55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6"/>
    </row>
    <row r="19" spans="1:32">
      <c r="A19" s="55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6"/>
      <c r="P19" s="55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6"/>
    </row>
    <row r="20" spans="1:32">
      <c r="A20" s="55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6"/>
      <c r="P20" s="5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6"/>
    </row>
    <row r="21" spans="1:32">
      <c r="A21" s="55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6"/>
      <c r="P21" s="5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6"/>
    </row>
    <row r="22" spans="1:32">
      <c r="A22" s="55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6"/>
      <c r="P22" s="55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6"/>
    </row>
    <row r="23" spans="1:32">
      <c r="A23" s="55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6"/>
      <c r="P23" s="55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6"/>
    </row>
    <row r="24" spans="1:32">
      <c r="A24" s="55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6"/>
      <c r="P24" s="55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6"/>
    </row>
    <row r="25" spans="1:32">
      <c r="A25" s="55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6"/>
      <c r="P25" s="55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6"/>
    </row>
    <row r="26" spans="1:32">
      <c r="A26" s="5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6"/>
      <c r="P26" s="55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6"/>
    </row>
    <row r="27" spans="1:32">
      <c r="A27" s="55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6"/>
      <c r="P27" s="55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6"/>
    </row>
    <row r="28" spans="1:32">
      <c r="A28" s="55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6"/>
      <c r="P28" s="55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6"/>
    </row>
    <row r="29" spans="1:32">
      <c r="A29" s="55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6"/>
      <c r="P29" s="55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6"/>
    </row>
    <row r="30" spans="1:32">
      <c r="A30" s="55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6"/>
      <c r="P30" s="55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6"/>
    </row>
    <row r="31" spans="1:32">
      <c r="A31" s="55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6"/>
      <c r="P31" s="55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6"/>
    </row>
    <row r="32" spans="1:32">
      <c r="A32" s="55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6"/>
      <c r="P32" s="55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6"/>
    </row>
    <row r="33" spans="1:32">
      <c r="A33" s="55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6"/>
      <c r="P33" s="55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6"/>
    </row>
    <row r="34" spans="1:32">
      <c r="A34" s="55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6"/>
      <c r="P34" s="55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6"/>
    </row>
    <row r="35" spans="1:32">
      <c r="A35" s="55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6"/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6"/>
    </row>
    <row r="36" spans="1:32">
      <c r="A36" s="55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6"/>
      <c r="P36" s="55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6"/>
    </row>
    <row r="37" spans="1:32">
      <c r="A37" s="55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6"/>
      <c r="P37" s="5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6"/>
    </row>
    <row r="38" spans="1:32">
      <c r="A38" s="5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6"/>
      <c r="P38" s="5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6"/>
    </row>
    <row r="39" spans="1:32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P39" s="62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4"/>
    </row>
  </sheetData>
  <sheetProtection sheet="1" objects="1" scenarios="1" selectLockedCells="1"/>
  <mergeCells count="4">
    <mergeCell ref="B6:B10"/>
    <mergeCell ref="B11:B15"/>
    <mergeCell ref="J3:N3"/>
    <mergeCell ref="E3:I3"/>
  </mergeCells>
  <phoneticPr fontId="11" type="noConversion"/>
  <pageMargins left="0.75" right="0.25" top="1" bottom="0.51388888888888884" header="0.5" footer="0.5"/>
  <pageSetup paperSize="9" scale="75" orientation="portrait" horizontalDpi="4294967292" verticalDpi="4294967292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SWOT</vt:lpstr>
      <vt:lpstr>confrontatiematrix</vt:lpstr>
    </vt:vector>
  </TitlesOfParts>
  <Company>ETD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Diederen</dc:creator>
  <cp:lastModifiedBy>Hans Diederen</cp:lastModifiedBy>
  <dcterms:created xsi:type="dcterms:W3CDTF">2016-09-26T17:23:49Z</dcterms:created>
  <dcterms:modified xsi:type="dcterms:W3CDTF">2016-09-28T07:31:06Z</dcterms:modified>
</cp:coreProperties>
</file>